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<sst xmlns="http://schemas.openxmlformats.org/spreadsheetml/2006/main" count="113" uniqueCount="112">
  <si>
    <t>§ 1014 - ozdravování hospodářských zvířat</t>
  </si>
  <si>
    <t>§ 1036 - správa v lesním hospodářství</t>
  </si>
  <si>
    <t>§ 1037 - celospolečenské funkce lesů</t>
  </si>
  <si>
    <t>10 - zemědělství a lesní hospodářství</t>
  </si>
  <si>
    <t>§ 2141 - vnitřní obchod, cestovní ruch</t>
  </si>
  <si>
    <t>§ 2143 - cestovní ruch</t>
  </si>
  <si>
    <t>21 - průmysl, stavebnictví, obchod a služby</t>
  </si>
  <si>
    <t>§ 2212 - silnice</t>
  </si>
  <si>
    <t>§ 2219 - ostatní záležitosti pozemních komunikací</t>
  </si>
  <si>
    <t>§ 2221 - provoz veřejné silniční dopravy</t>
  </si>
  <si>
    <t>§ 2223 - bezpečnost silničního provozu</t>
  </si>
  <si>
    <t>22 - doprava</t>
  </si>
  <si>
    <t>§ 2310 - pitná voda</t>
  </si>
  <si>
    <t>§ 2321 - odvádění a čištění odpadních vod</t>
  </si>
  <si>
    <t>23 - vodní hospodářství</t>
  </si>
  <si>
    <t>§ 2412 - záležitosti telekomunikací</t>
  </si>
  <si>
    <t>24 - spoje</t>
  </si>
  <si>
    <t>§ 3111 - mateřské školy</t>
  </si>
  <si>
    <t>§ 3113 - základní školy</t>
  </si>
  <si>
    <t>31, 32 - vzdělávání</t>
  </si>
  <si>
    <t>§ 3312 - hudební činnost</t>
  </si>
  <si>
    <t>§ 3316 - vydavatelská činnost</t>
  </si>
  <si>
    <t>§ 3322 - zachování a obnova kulturních památek</t>
  </si>
  <si>
    <t>§ 3326 - pořízení, zachování a obnova hodnot nár.povědomí</t>
  </si>
  <si>
    <t>§ 3341 - rozhlas a televize</t>
  </si>
  <si>
    <t>§ 3392 - zájmová činnost v kultuře</t>
  </si>
  <si>
    <t>§ 3399 - ostatní záležitosti kultury</t>
  </si>
  <si>
    <t>33 - kultura, církve a sdělovací prostředky</t>
  </si>
  <si>
    <t>§ 3412 - sportovní zařízení v majetku obce</t>
  </si>
  <si>
    <t>§ 3419 - ostatní tělovýchovná činnost</t>
  </si>
  <si>
    <t>§ 3421 - využití volného času dětí</t>
  </si>
  <si>
    <t>§ 3429 - ostatní zájmová činnost a rekreace</t>
  </si>
  <si>
    <t>34 - tělovýchova a zájmová činnost</t>
  </si>
  <si>
    <t>§ 3513 - lékařská služba první pomoci</t>
  </si>
  <si>
    <t>35 - zdravotnictví</t>
  </si>
  <si>
    <t>§ 3611 - podpora individuální bytové výstavby</t>
  </si>
  <si>
    <t>§ 3612 - bytové hospodářství</t>
  </si>
  <si>
    <t>§ 3631 - veřejné osvětlení</t>
  </si>
  <si>
    <t>§ 3635 - územní plánování</t>
  </si>
  <si>
    <t>§ 3639 - komunální služby a územní rozvoj</t>
  </si>
  <si>
    <t>36 - bydlení, komunální služby a územní rozvoj</t>
  </si>
  <si>
    <t>§ 3729 - ostatní nakládání s odpady</t>
  </si>
  <si>
    <t>§ 3742 - chráněné části přírody</t>
  </si>
  <si>
    <t>§ 3745 - péče o vzhled obcí a veřejnou zeleň</t>
  </si>
  <si>
    <t>37 - ochrana životního prostředí</t>
  </si>
  <si>
    <t>§ 4171 - příspěvek na živobytí</t>
  </si>
  <si>
    <t>§ 4172 - doplatek na bydlení</t>
  </si>
  <si>
    <t>§ 4173 - mimořádná okamžitá pomoc</t>
  </si>
  <si>
    <t>§ 4177 - mimoř.okamž.pomoc osobám ohroženým</t>
  </si>
  <si>
    <t>§ 4179 - ostatní dávky sociální pomoci</t>
  </si>
  <si>
    <t>§ 4181 - příspěvek při péči o osobu blízkou</t>
  </si>
  <si>
    <t>§ 4182 - příspěvek na zvláštní pomůcky</t>
  </si>
  <si>
    <t>§ 4183 - příspěvek na úpravu provoz bezbariér.bytu</t>
  </si>
  <si>
    <t>§ 4184 - příspěvky na zakoupení, opravu mot.vozidla</t>
  </si>
  <si>
    <t>§ 4185 - příspěvek na provoz mot.vozidla</t>
  </si>
  <si>
    <t>§ 4186 - příspěvek na individuální dopravu</t>
  </si>
  <si>
    <t>§ 4195 - příspěvek na péči</t>
  </si>
  <si>
    <t>41 - dávky a podpory v sociálním zabezpečení</t>
  </si>
  <si>
    <t>§ 4329 - ostatní sociální péče a pomoc dětem</t>
  </si>
  <si>
    <t>§ 4341 - soc.pomoc osobám v hmotné nouzi</t>
  </si>
  <si>
    <t>§ 4351 - osobní as., peč.služba</t>
  </si>
  <si>
    <t>§ 4359 - ostatní služby v oblasti soc.péče</t>
  </si>
  <si>
    <t>§ 4374 - azylové domy</t>
  </si>
  <si>
    <t>§ 4379 - ostatní služby v obl.soc. prevence</t>
  </si>
  <si>
    <t xml:space="preserve">§ 4399 - ostatní záležitosti soc.věcí </t>
  </si>
  <si>
    <t xml:space="preserve">43 - sociální péče a pomoc a společné činnosti v sociálním zabezpečení </t>
  </si>
  <si>
    <t xml:space="preserve">       a politice zaměstnanosti</t>
  </si>
  <si>
    <t>§ 5212 - ochrana obyvatelstva</t>
  </si>
  <si>
    <t>§ 5273 - ostatní správa v oblasti krizového řízení</t>
  </si>
  <si>
    <t>52 - civilní připravenost na krizové stavy</t>
  </si>
  <si>
    <t>§ 5311 - bezpečnost a veřejný pořádek</t>
  </si>
  <si>
    <t>53 - bezpečnost a veřejný pořádek</t>
  </si>
  <si>
    <t>§ 5512 - požární ochrana - dobrovolná část</t>
  </si>
  <si>
    <t>55 - požární ochrana a integrovaný záchranný systém</t>
  </si>
  <si>
    <t>§ 6112 - zastupitelstva obcí</t>
  </si>
  <si>
    <t>§ 6115 - volby do zastuptelstev úz.samospráv</t>
  </si>
  <si>
    <t>§ 6171 - činnost místní správy</t>
  </si>
  <si>
    <t>61 - státní správa, územní samospráva</t>
  </si>
  <si>
    <t>§ 6310 - obecné výdaje z finančních operací</t>
  </si>
  <si>
    <t>§ 6399 - ostatní finanční operace</t>
  </si>
  <si>
    <t>63 - finanční operace</t>
  </si>
  <si>
    <t>§ 6402 - finanční vypořádání minulých let</t>
  </si>
  <si>
    <t>§ 6409 - ostatní činnosti j.n.</t>
  </si>
  <si>
    <t>64 - ostatní činnosti</t>
  </si>
  <si>
    <t>výdajová část celkem</t>
  </si>
  <si>
    <t>Financování - splátky jistin půjček</t>
  </si>
  <si>
    <t>Státní fond životního prostředí (Lerch)</t>
  </si>
  <si>
    <t>Komerční banka (ČOV)</t>
  </si>
  <si>
    <t>Komerční banka - Hypoteční úvěr na 4 b.j.</t>
  </si>
  <si>
    <t xml:space="preserve">Fond rozvoje bydlení - město </t>
  </si>
  <si>
    <t>Českomoravská hypoteční banka - 54 b.j.</t>
  </si>
  <si>
    <t>Česká spořitelna - ČOV, výkupy (z roku 2007)</t>
  </si>
  <si>
    <t>§ 6409 - provozní rezerva</t>
  </si>
  <si>
    <t>Potřeby celkem</t>
  </si>
  <si>
    <t>rozpočet 2009</t>
  </si>
  <si>
    <t>Schválený rozpočet Města Moravský Krumlov pro rok 2009</t>
  </si>
  <si>
    <t>Výdajová část rozpočtu:</t>
  </si>
  <si>
    <t>Příjmová část rozpočtu:</t>
  </si>
  <si>
    <t>Třída 1 - daňové příjmy</t>
  </si>
  <si>
    <t>Třída 2 - nedaňové příjmy</t>
  </si>
  <si>
    <t>Třída 3 - kapitálové příjmy</t>
  </si>
  <si>
    <t>Třída 4 - přijaté transfery</t>
  </si>
  <si>
    <t>Příjmová část celkem</t>
  </si>
  <si>
    <t>Financování:</t>
  </si>
  <si>
    <t>pol. 8115 - změna stavu krátkodobých prostředků na bank.účtech</t>
  </si>
  <si>
    <t>Zdroje celkem</t>
  </si>
  <si>
    <t>Pozn.: údaje jsou v tis. Kč</t>
  </si>
  <si>
    <t>Ing. Jaroslav Mokrý</t>
  </si>
  <si>
    <t>starosta města</t>
  </si>
  <si>
    <t>Název rozpočtové třídy</t>
  </si>
  <si>
    <t>Název rozpočtového oddílu</t>
  </si>
  <si>
    <t>Schváleno: 26. jednání ZM konané dne 16.3.2009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</si>
</sst>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10" xfId="47" applyFont="1" applyBorder="1" applyAlignment="1">
      <alignment horizontal="center"/>
      <protection/>
    </xf>
    <xf numFmtId="0" fontId="0" fillId="0" borderId="10" xfId="47" applyBorder="1">
      <alignment/>
      <protection/>
    </xf>
    <xf numFmtId="0" fontId="18" fillId="0" borderId="10" xfId="47" applyFont="1" applyBorder="1">
      <alignment/>
      <protection/>
    </xf>
    <xf numFmtId="43" fontId="0" fillId="0" borderId="10" xfId="35" applyBorder="1" applyAlignment="1">
      <alignment/>
    </xf>
    <xf numFmtId="43" fontId="18" fillId="0" borderId="10" xfId="35" applyFont="1" applyBorder="1" applyAlignment="1">
      <alignment/>
    </xf>
    <xf numFmtId="0" fontId="0" fillId="0" borderId="10" xfId="47" applyFont="1" applyBorder="1">
      <alignment/>
      <protection/>
    </xf>
    <xf numFmtId="0" fontId="0" fillId="0" borderId="10" xfId="47" applyFont="1" applyFill="1" applyBorder="1">
      <alignment/>
      <protection/>
    </xf>
    <xf numFmtId="43" fontId="0" fillId="0" borderId="10" xfId="47" applyNumberFormat="1" applyBorder="1">
      <alignment/>
      <protection/>
    </xf>
    <xf numFmtId="43" fontId="0" fillId="0" borderId="10" xfId="35" applyFont="1" applyBorder="1" applyAlignment="1">
      <alignment/>
    </xf>
    <xf numFmtId="43" fontId="0" fillId="0" borderId="10" xfId="35" applyFill="1" applyBorder="1" applyAlignment="1">
      <alignment/>
    </xf>
    <xf numFmtId="43" fontId="18" fillId="0" borderId="10" xfId="35" applyNumberFormat="1" applyFont="1" applyBorder="1" applyAlignment="1">
      <alignment/>
    </xf>
    <xf numFmtId="0" fontId="0" fillId="0" borderId="10" xfId="47" applyFont="1" applyBorder="1">
      <alignment/>
      <protection/>
    </xf>
    <xf numFmtId="0" fontId="1" fillId="0" borderId="0" xfId="48">
      <alignment/>
      <protection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0" fillId="0" borderId="10" xfId="47" applyFill="1" applyBorder="1">
      <alignment/>
      <protection/>
    </xf>
    <xf numFmtId="0" fontId="3" fillId="0" borderId="10" xfId="48" applyFont="1" applyBorder="1">
      <alignment/>
      <protection/>
    </xf>
    <xf numFmtId="43" fontId="3" fillId="0" borderId="10" xfId="48" applyNumberFormat="1" applyFont="1" applyBorder="1">
      <alignment/>
      <protection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43" fontId="0" fillId="0" borderId="10" xfId="34" applyBorder="1" applyAlignment="1">
      <alignment/>
    </xf>
    <xf numFmtId="43" fontId="18" fillId="0" borderId="10" xfId="34" applyFont="1" applyBorder="1" applyAlignment="1">
      <alignment/>
    </xf>
    <xf numFmtId="43" fontId="0" fillId="0" borderId="0" xfId="34" applyAlignment="1">
      <alignment/>
    </xf>
    <xf numFmtId="0" fontId="18" fillId="0" borderId="0" xfId="47" applyFont="1" applyBorder="1">
      <alignment/>
      <protection/>
    </xf>
    <xf numFmtId="0" fontId="0" fillId="0" borderId="0" xfId="47" applyBorder="1">
      <alignment/>
      <protection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5"/>
  <sheetViews>
    <sheetView tabSelected="1" workbookViewId="0" topLeftCell="A148">
      <selection activeCell="A163" sqref="A163"/>
    </sheetView>
  </sheetViews>
  <sheetFormatPr defaultColWidth="9.140625" defaultRowHeight="12.75"/>
  <cols>
    <col min="1" max="1" width="59.00390625" style="0" customWidth="1"/>
    <col min="2" max="2" width="24.140625" style="0" customWidth="1"/>
  </cols>
  <sheetData>
    <row r="1" spans="1:2" ht="12.75">
      <c r="A1" s="30" t="s">
        <v>95</v>
      </c>
      <c r="B1" s="30"/>
    </row>
    <row r="2" spans="1:2" ht="12.75">
      <c r="A2" s="30"/>
      <c r="B2" s="30"/>
    </row>
    <row r="4" spans="1:2" ht="12.75">
      <c r="A4" s="31" t="s">
        <v>97</v>
      </c>
      <c r="B4" s="31"/>
    </row>
    <row r="5" spans="1:2" ht="12.75">
      <c r="A5" s="19"/>
      <c r="B5" s="19"/>
    </row>
    <row r="6" spans="1:2" ht="12.75">
      <c r="A6" s="28" t="s">
        <v>109</v>
      </c>
      <c r="B6" s="29" t="s">
        <v>94</v>
      </c>
    </row>
    <row r="7" spans="1:2" ht="12.75">
      <c r="A7" s="19"/>
      <c r="B7" s="19"/>
    </row>
    <row r="8" spans="1:2" ht="12.75">
      <c r="A8" s="21" t="s">
        <v>98</v>
      </c>
      <c r="B8" s="23">
        <v>59580</v>
      </c>
    </row>
    <row r="9" spans="1:2" ht="12.75">
      <c r="A9" s="21" t="s">
        <v>99</v>
      </c>
      <c r="B9" s="23">
        <v>13212.5</v>
      </c>
    </row>
    <row r="10" spans="1:2" ht="12.75">
      <c r="A10" s="21" t="s">
        <v>100</v>
      </c>
      <c r="B10" s="23">
        <v>1495</v>
      </c>
    </row>
    <row r="11" spans="1:2" ht="12.75">
      <c r="A11" s="21" t="s">
        <v>101</v>
      </c>
      <c r="B11" s="23">
        <v>77273.7</v>
      </c>
    </row>
    <row r="12" spans="1:2" ht="12.75">
      <c r="A12" s="21"/>
      <c r="B12" s="23"/>
    </row>
    <row r="13" spans="1:2" ht="12.75">
      <c r="A13" s="22" t="s">
        <v>102</v>
      </c>
      <c r="B13" s="24">
        <f>SUM(B8:B12)</f>
        <v>151561.2</v>
      </c>
    </row>
    <row r="14" ht="12.75">
      <c r="B14" s="25"/>
    </row>
    <row r="15" spans="1:2" ht="12.75">
      <c r="A15" s="22" t="s">
        <v>103</v>
      </c>
      <c r="B15" s="23"/>
    </row>
    <row r="16" spans="1:2" ht="12.75">
      <c r="A16" s="21"/>
      <c r="B16" s="23"/>
    </row>
    <row r="17" spans="1:2" ht="12.75">
      <c r="A17" s="21" t="s">
        <v>104</v>
      </c>
      <c r="B17" s="23">
        <v>11599</v>
      </c>
    </row>
    <row r="18" ht="12.75">
      <c r="B18" s="25"/>
    </row>
    <row r="19" spans="1:2" ht="12.75">
      <c r="A19" s="22" t="s">
        <v>105</v>
      </c>
      <c r="B19" s="24">
        <f>SUM(B13:B18)</f>
        <v>163160.2</v>
      </c>
    </row>
    <row r="22" spans="1:2" ht="12.75">
      <c r="A22" s="31" t="s">
        <v>96</v>
      </c>
      <c r="B22" s="31"/>
    </row>
    <row r="24" spans="1:2" ht="12.75">
      <c r="A24" s="3" t="s">
        <v>110</v>
      </c>
      <c r="B24" s="1" t="s">
        <v>94</v>
      </c>
    </row>
    <row r="25" spans="1:2" ht="12.75">
      <c r="A25" s="26"/>
      <c r="B25" s="27"/>
    </row>
    <row r="26" spans="1:2" ht="12.75">
      <c r="A26" s="2" t="s">
        <v>0</v>
      </c>
      <c r="B26" s="4">
        <v>142</v>
      </c>
    </row>
    <row r="27" spans="1:2" ht="12.75">
      <c r="A27" s="2" t="s">
        <v>1</v>
      </c>
      <c r="B27" s="4">
        <v>240</v>
      </c>
    </row>
    <row r="28" spans="1:2" ht="12.75">
      <c r="A28" s="2" t="s">
        <v>2</v>
      </c>
      <c r="B28" s="4"/>
    </row>
    <row r="29" spans="1:2" ht="12.75">
      <c r="A29" s="3" t="s">
        <v>3</v>
      </c>
      <c r="B29" s="5">
        <v>382</v>
      </c>
    </row>
    <row r="30" spans="1:2" ht="12.75">
      <c r="A30" s="3"/>
      <c r="B30" s="2"/>
    </row>
    <row r="31" spans="1:2" ht="12.75">
      <c r="A31" s="2"/>
      <c r="B31" s="2"/>
    </row>
    <row r="32" spans="1:2" ht="12.75">
      <c r="A32" s="2" t="s">
        <v>4</v>
      </c>
      <c r="B32" s="4">
        <v>152</v>
      </c>
    </row>
    <row r="33" spans="1:2" ht="12.75">
      <c r="A33" s="2" t="s">
        <v>5</v>
      </c>
      <c r="B33" s="4">
        <v>100</v>
      </c>
    </row>
    <row r="34" spans="1:2" ht="12.75">
      <c r="A34" s="3" t="s">
        <v>6</v>
      </c>
      <c r="B34" s="5">
        <v>252</v>
      </c>
    </row>
    <row r="35" spans="1:2" ht="12.75">
      <c r="A35" s="3"/>
      <c r="B35" s="4"/>
    </row>
    <row r="36" spans="1:2" ht="12.75">
      <c r="A36" s="6" t="s">
        <v>7</v>
      </c>
      <c r="B36" s="4">
        <v>3378.9</v>
      </c>
    </row>
    <row r="37" spans="1:2" ht="12.75">
      <c r="A37" s="6" t="s">
        <v>8</v>
      </c>
      <c r="B37" s="4">
        <v>19</v>
      </c>
    </row>
    <row r="38" spans="1:2" ht="12.75">
      <c r="A38" s="6" t="s">
        <v>9</v>
      </c>
      <c r="B38" s="4">
        <v>974</v>
      </c>
    </row>
    <row r="39" spans="1:2" ht="12.75">
      <c r="A39" s="7" t="s">
        <v>10</v>
      </c>
      <c r="B39" s="4"/>
    </row>
    <row r="40" spans="1:2" ht="12.75">
      <c r="A40" s="3" t="s">
        <v>11</v>
      </c>
      <c r="B40" s="5">
        <v>4371.9</v>
      </c>
    </row>
    <row r="41" spans="1:2" ht="12.75">
      <c r="A41" s="3"/>
      <c r="B41" s="4"/>
    </row>
    <row r="42" spans="1:2" ht="12.75">
      <c r="A42" s="3"/>
      <c r="B42" s="4"/>
    </row>
    <row r="43" spans="1:2" ht="12.75">
      <c r="A43" s="2" t="s">
        <v>12</v>
      </c>
      <c r="B43" s="4">
        <v>75</v>
      </c>
    </row>
    <row r="44" spans="1:2" ht="12.75">
      <c r="A44" s="2" t="s">
        <v>13</v>
      </c>
      <c r="B44" s="4">
        <v>7363</v>
      </c>
    </row>
    <row r="45" spans="1:2" ht="12.75">
      <c r="A45" s="3" t="s">
        <v>14</v>
      </c>
      <c r="B45" s="5">
        <v>7438</v>
      </c>
    </row>
    <row r="46" spans="1:2" ht="12.75">
      <c r="A46" s="3"/>
      <c r="B46" s="4"/>
    </row>
    <row r="47" spans="1:2" ht="12.75">
      <c r="A47" s="3"/>
      <c r="B47" s="4"/>
    </row>
    <row r="48" spans="1:2" ht="12.75">
      <c r="A48" s="6" t="s">
        <v>15</v>
      </c>
      <c r="B48" s="4">
        <v>72</v>
      </c>
    </row>
    <row r="49" spans="1:2" ht="12.75">
      <c r="A49" s="3" t="s">
        <v>16</v>
      </c>
      <c r="B49" s="5">
        <v>72</v>
      </c>
    </row>
    <row r="50" spans="1:2" ht="12.75">
      <c r="A50" s="3"/>
      <c r="B50" s="5"/>
    </row>
    <row r="51" spans="1:2" ht="12.75">
      <c r="A51" s="3"/>
      <c r="B51" s="4"/>
    </row>
    <row r="52" spans="1:2" ht="12.75">
      <c r="A52" s="2" t="s">
        <v>17</v>
      </c>
      <c r="B52" s="4">
        <v>3160</v>
      </c>
    </row>
    <row r="53" spans="1:2" ht="12.75">
      <c r="A53" s="2" t="s">
        <v>18</v>
      </c>
      <c r="B53" s="4">
        <v>5444</v>
      </c>
    </row>
    <row r="54" spans="1:2" ht="12.75">
      <c r="A54" s="3" t="s">
        <v>19</v>
      </c>
      <c r="B54" s="5">
        <v>8604</v>
      </c>
    </row>
    <row r="55" spans="1:2" ht="12.75">
      <c r="A55" s="3"/>
      <c r="B55" s="5"/>
    </row>
    <row r="56" spans="1:2" ht="12.75">
      <c r="A56" s="3"/>
      <c r="B56" s="5"/>
    </row>
    <row r="57" spans="1:2" ht="12.75">
      <c r="A57" s="6" t="s">
        <v>20</v>
      </c>
      <c r="B57" s="9">
        <v>37</v>
      </c>
    </row>
    <row r="58" spans="1:2" ht="12.75">
      <c r="A58" s="6" t="s">
        <v>21</v>
      </c>
      <c r="B58" s="9">
        <v>770</v>
      </c>
    </row>
    <row r="59" spans="1:2" ht="12.75">
      <c r="A59" s="2" t="s">
        <v>22</v>
      </c>
      <c r="B59" s="4">
        <v>1140</v>
      </c>
    </row>
    <row r="60" spans="1:2" ht="12.75">
      <c r="A60" s="6" t="s">
        <v>23</v>
      </c>
      <c r="B60" s="4">
        <v>0</v>
      </c>
    </row>
    <row r="61" spans="1:2" ht="12.75">
      <c r="A61" s="2" t="s">
        <v>24</v>
      </c>
      <c r="B61" s="4">
        <v>72</v>
      </c>
    </row>
    <row r="62" spans="1:2" ht="12.75">
      <c r="A62" s="2" t="s">
        <v>25</v>
      </c>
      <c r="B62" s="4">
        <v>4085</v>
      </c>
    </row>
    <row r="63" spans="1:2" ht="12.75">
      <c r="A63" s="2" t="s">
        <v>26</v>
      </c>
      <c r="B63" s="4">
        <v>383</v>
      </c>
    </row>
    <row r="64" spans="1:2" ht="12.75">
      <c r="A64" s="3" t="s">
        <v>27</v>
      </c>
      <c r="B64" s="5">
        <v>6487</v>
      </c>
    </row>
    <row r="65" spans="1:2" ht="12.75">
      <c r="A65" s="3"/>
      <c r="B65" s="4"/>
    </row>
    <row r="66" spans="1:2" ht="12.75">
      <c r="A66" s="3"/>
      <c r="B66" s="4"/>
    </row>
    <row r="67" spans="1:2" ht="12.75">
      <c r="A67" s="7" t="s">
        <v>28</v>
      </c>
      <c r="B67" s="10">
        <v>600</v>
      </c>
    </row>
    <row r="68" spans="1:2" ht="12.75">
      <c r="A68" s="7" t="s">
        <v>29</v>
      </c>
      <c r="B68" s="10">
        <v>0</v>
      </c>
    </row>
    <row r="69" spans="1:2" ht="12.75">
      <c r="A69" s="7" t="s">
        <v>30</v>
      </c>
      <c r="B69" s="10">
        <v>0</v>
      </c>
    </row>
    <row r="70" spans="1:2" ht="12.75">
      <c r="A70" s="7" t="s">
        <v>31</v>
      </c>
      <c r="B70" s="4">
        <v>0</v>
      </c>
    </row>
    <row r="71" spans="1:2" ht="12.75">
      <c r="A71" s="3" t="s">
        <v>32</v>
      </c>
      <c r="B71" s="11">
        <v>600</v>
      </c>
    </row>
    <row r="72" spans="1:2" ht="12.75">
      <c r="A72" s="3"/>
      <c r="B72" s="4"/>
    </row>
    <row r="73" spans="1:2" ht="12.75">
      <c r="A73" s="3"/>
      <c r="B73" s="4"/>
    </row>
    <row r="74" spans="1:2" ht="12.75">
      <c r="A74" s="6" t="s">
        <v>33</v>
      </c>
      <c r="B74" s="10">
        <v>0</v>
      </c>
    </row>
    <row r="75" spans="1:2" ht="12.75">
      <c r="A75" s="3" t="s">
        <v>34</v>
      </c>
      <c r="B75" s="5">
        <v>0</v>
      </c>
    </row>
    <row r="76" spans="1:2" ht="12.75">
      <c r="A76" s="3"/>
      <c r="B76" s="4"/>
    </row>
    <row r="77" spans="1:2" ht="12.75">
      <c r="A77" s="3"/>
      <c r="B77" s="4"/>
    </row>
    <row r="78" spans="1:2" ht="12.75">
      <c r="A78" s="6" t="s">
        <v>35</v>
      </c>
      <c r="B78" s="4">
        <v>0</v>
      </c>
    </row>
    <row r="79" spans="1:2" ht="12.75">
      <c r="A79" s="6" t="s">
        <v>36</v>
      </c>
      <c r="B79" s="4">
        <v>2759</v>
      </c>
    </row>
    <row r="80" spans="1:2" ht="12.75">
      <c r="A80" s="6" t="s">
        <v>37</v>
      </c>
      <c r="B80" s="4">
        <v>394</v>
      </c>
    </row>
    <row r="81" spans="1:2" ht="12.75">
      <c r="A81" s="2" t="s">
        <v>38</v>
      </c>
      <c r="B81" s="4">
        <v>133</v>
      </c>
    </row>
    <row r="82" spans="1:2" ht="12.75">
      <c r="A82" s="2" t="s">
        <v>39</v>
      </c>
      <c r="B82" s="4">
        <v>15608</v>
      </c>
    </row>
    <row r="83" spans="1:2" ht="12.75">
      <c r="A83" s="3" t="s">
        <v>40</v>
      </c>
      <c r="B83" s="5">
        <v>18894</v>
      </c>
    </row>
    <row r="84" spans="1:2" ht="12.75">
      <c r="A84" s="3"/>
      <c r="B84" s="8"/>
    </row>
    <row r="85" spans="1:2" ht="12.75">
      <c r="A85" s="3"/>
      <c r="B85" s="2"/>
    </row>
    <row r="86" spans="1:2" ht="12.75">
      <c r="A86" s="2" t="s">
        <v>41</v>
      </c>
      <c r="B86" s="4">
        <v>95</v>
      </c>
    </row>
    <row r="87" spans="1:2" ht="12.75">
      <c r="A87" s="7" t="s">
        <v>42</v>
      </c>
      <c r="B87" s="4">
        <v>10</v>
      </c>
    </row>
    <row r="88" spans="1:2" ht="12.75">
      <c r="A88" s="2" t="s">
        <v>43</v>
      </c>
      <c r="B88" s="4">
        <v>0</v>
      </c>
    </row>
    <row r="89" spans="1:2" ht="12.75">
      <c r="A89" s="3" t="s">
        <v>44</v>
      </c>
      <c r="B89" s="5">
        <v>105</v>
      </c>
    </row>
    <row r="90" spans="1:2" ht="12.75">
      <c r="A90" s="3"/>
      <c r="B90" s="4"/>
    </row>
    <row r="91" spans="1:2" ht="12.75">
      <c r="A91" s="3"/>
      <c r="B91" s="4"/>
    </row>
    <row r="92" spans="1:2" ht="12.75">
      <c r="A92" s="6" t="s">
        <v>45</v>
      </c>
      <c r="B92" s="4">
        <v>2000</v>
      </c>
    </row>
    <row r="93" spans="1:2" ht="12.75">
      <c r="A93" s="2" t="s">
        <v>46</v>
      </c>
      <c r="B93" s="4">
        <v>100</v>
      </c>
    </row>
    <row r="94" spans="1:2" ht="12.75">
      <c r="A94" s="2" t="s">
        <v>47</v>
      </c>
      <c r="B94" s="4">
        <v>100</v>
      </c>
    </row>
    <row r="95" spans="1:2" ht="12.75">
      <c r="A95" s="2" t="s">
        <v>48</v>
      </c>
      <c r="B95" s="4">
        <v>100</v>
      </c>
    </row>
    <row r="96" spans="1:2" ht="12.75">
      <c r="A96" s="2" t="s">
        <v>49</v>
      </c>
      <c r="B96" s="4">
        <v>50</v>
      </c>
    </row>
    <row r="97" spans="1:2" ht="12.75">
      <c r="A97" s="2" t="s">
        <v>50</v>
      </c>
      <c r="B97" s="4">
        <v>250</v>
      </c>
    </row>
    <row r="98" spans="1:2" ht="12.75">
      <c r="A98" s="2" t="s">
        <v>51</v>
      </c>
      <c r="B98" s="4">
        <v>1500</v>
      </c>
    </row>
    <row r="99" spans="1:2" ht="12.75">
      <c r="A99" s="2" t="s">
        <v>52</v>
      </c>
      <c r="B99" s="4">
        <v>500</v>
      </c>
    </row>
    <row r="100" spans="1:2" ht="12.75">
      <c r="A100" s="2" t="s">
        <v>53</v>
      </c>
      <c r="B100" s="4">
        <v>1000</v>
      </c>
    </row>
    <row r="101" spans="1:2" ht="12.75">
      <c r="A101" s="2" t="s">
        <v>54</v>
      </c>
      <c r="B101" s="4">
        <v>2300</v>
      </c>
    </row>
    <row r="102" spans="1:2" ht="12.75">
      <c r="A102" s="2" t="s">
        <v>55</v>
      </c>
      <c r="B102" s="4">
        <v>100</v>
      </c>
    </row>
    <row r="103" spans="1:2" ht="12.75">
      <c r="A103" s="2" t="s">
        <v>56</v>
      </c>
      <c r="B103" s="4">
        <v>48418</v>
      </c>
    </row>
    <row r="104" spans="1:2" ht="12.75">
      <c r="A104" s="3" t="s">
        <v>57</v>
      </c>
      <c r="B104" s="5">
        <v>56418</v>
      </c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2" t="s">
        <v>58</v>
      </c>
      <c r="B107" s="4">
        <v>85</v>
      </c>
    </row>
    <row r="108" spans="1:2" ht="12.75">
      <c r="A108" s="2" t="s">
        <v>59</v>
      </c>
      <c r="B108" s="4">
        <v>0</v>
      </c>
    </row>
    <row r="109" spans="1:2" ht="12.75">
      <c r="A109" s="2" t="s">
        <v>60</v>
      </c>
      <c r="B109" s="4">
        <v>3174</v>
      </c>
    </row>
    <row r="110" spans="1:2" ht="12.75">
      <c r="A110" s="2" t="s">
        <v>61</v>
      </c>
      <c r="B110" s="4">
        <v>100</v>
      </c>
    </row>
    <row r="111" spans="1:2" ht="12.75">
      <c r="A111" s="2" t="s">
        <v>62</v>
      </c>
      <c r="B111" s="4">
        <v>542</v>
      </c>
    </row>
    <row r="112" spans="1:2" ht="12.75">
      <c r="A112" s="2" t="s">
        <v>63</v>
      </c>
      <c r="B112" s="4">
        <v>0</v>
      </c>
    </row>
    <row r="113" spans="1:2" ht="12.75">
      <c r="A113" s="2" t="s">
        <v>64</v>
      </c>
      <c r="B113" s="4">
        <v>19</v>
      </c>
    </row>
    <row r="114" spans="1:2" ht="12.75">
      <c r="A114" s="3" t="s">
        <v>65</v>
      </c>
      <c r="B114" s="4"/>
    </row>
    <row r="115" spans="1:2" ht="12.75">
      <c r="A115" s="3" t="s">
        <v>66</v>
      </c>
      <c r="B115" s="5">
        <v>3920</v>
      </c>
    </row>
    <row r="116" spans="1:2" ht="12.75">
      <c r="A116" s="3"/>
      <c r="B116" s="4"/>
    </row>
    <row r="117" spans="1:2" ht="12.75">
      <c r="A117" s="6"/>
      <c r="B117" s="4"/>
    </row>
    <row r="118" spans="1:2" ht="12.75">
      <c r="A118" s="6" t="s">
        <v>67</v>
      </c>
      <c r="B118" s="4">
        <v>0</v>
      </c>
    </row>
    <row r="119" spans="1:2" ht="12.75">
      <c r="A119" s="2" t="s">
        <v>68</v>
      </c>
      <c r="B119" s="4">
        <v>95</v>
      </c>
    </row>
    <row r="120" spans="1:2" ht="12.75">
      <c r="A120" s="3" t="s">
        <v>69</v>
      </c>
      <c r="B120" s="5">
        <v>95</v>
      </c>
    </row>
    <row r="121" spans="1:2" ht="12.75">
      <c r="A121" s="3"/>
      <c r="B121" s="4"/>
    </row>
    <row r="122" spans="1:2" ht="12.75">
      <c r="A122" s="2" t="s">
        <v>70</v>
      </c>
      <c r="B122" s="4">
        <v>3552</v>
      </c>
    </row>
    <row r="123" spans="1:2" ht="12.75">
      <c r="A123" s="3" t="s">
        <v>71</v>
      </c>
      <c r="B123" s="5">
        <v>3552</v>
      </c>
    </row>
    <row r="124" spans="1:2" ht="12.75">
      <c r="A124" s="3"/>
      <c r="B124" s="4"/>
    </row>
    <row r="125" spans="1:2" ht="12.75">
      <c r="A125" s="2" t="s">
        <v>72</v>
      </c>
      <c r="B125" s="4">
        <v>666</v>
      </c>
    </row>
    <row r="126" spans="1:2" ht="12.75">
      <c r="A126" s="3" t="s">
        <v>73</v>
      </c>
      <c r="B126" s="5">
        <v>666</v>
      </c>
    </row>
    <row r="127" spans="1:2" ht="12.75">
      <c r="A127" s="3"/>
      <c r="B127" s="5"/>
    </row>
    <row r="128" spans="1:2" ht="12.75">
      <c r="A128" s="2" t="s">
        <v>74</v>
      </c>
      <c r="B128" s="4">
        <v>2587</v>
      </c>
    </row>
    <row r="129" spans="1:2" ht="12.75">
      <c r="A129" s="2" t="s">
        <v>75</v>
      </c>
      <c r="B129" s="4">
        <v>0</v>
      </c>
    </row>
    <row r="130" spans="1:2" ht="12.75">
      <c r="A130" s="2" t="s">
        <v>76</v>
      </c>
      <c r="B130" s="4">
        <v>36262.3</v>
      </c>
    </row>
    <row r="131" spans="1:2" ht="12.75">
      <c r="A131" s="3" t="s">
        <v>77</v>
      </c>
      <c r="B131" s="5">
        <v>38849.3</v>
      </c>
    </row>
    <row r="132" spans="1:2" ht="12.75">
      <c r="A132" s="3"/>
      <c r="B132" s="4"/>
    </row>
    <row r="133" spans="1:2" ht="12.75">
      <c r="A133" s="2" t="s">
        <v>78</v>
      </c>
      <c r="B133" s="4">
        <v>430</v>
      </c>
    </row>
    <row r="134" spans="1:2" ht="12.75">
      <c r="A134" s="2" t="s">
        <v>79</v>
      </c>
      <c r="B134" s="4">
        <v>0</v>
      </c>
    </row>
    <row r="135" spans="1:2" ht="12.75">
      <c r="A135" s="3" t="s">
        <v>80</v>
      </c>
      <c r="B135" s="5">
        <v>430</v>
      </c>
    </row>
    <row r="136" spans="1:2" ht="12.75">
      <c r="A136" s="3"/>
      <c r="B136" s="2"/>
    </row>
    <row r="137" spans="1:2" ht="12.75">
      <c r="A137" s="3"/>
      <c r="B137" s="2"/>
    </row>
    <row r="138" spans="1:2" ht="12.75">
      <c r="A138" s="2" t="s">
        <v>81</v>
      </c>
      <c r="B138" s="4">
        <v>1635</v>
      </c>
    </row>
    <row r="139" spans="1:2" ht="12.75">
      <c r="A139" s="2" t="s">
        <v>82</v>
      </c>
      <c r="B139" s="4">
        <v>2102</v>
      </c>
    </row>
    <row r="140" spans="1:2" ht="12.75">
      <c r="A140" s="12" t="s">
        <v>92</v>
      </c>
      <c r="B140" s="4">
        <v>3217</v>
      </c>
    </row>
    <row r="141" spans="1:2" ht="12.75">
      <c r="A141" s="3" t="s">
        <v>83</v>
      </c>
      <c r="B141" s="5">
        <v>6954</v>
      </c>
    </row>
    <row r="142" spans="1:2" ht="12.75">
      <c r="A142" s="3"/>
      <c r="B142" s="8"/>
    </row>
    <row r="143" spans="1:2" ht="12.75">
      <c r="A143" s="3"/>
      <c r="B143" s="2"/>
    </row>
    <row r="144" spans="1:2" ht="12.75">
      <c r="A144" s="3" t="s">
        <v>84</v>
      </c>
      <c r="B144" s="5">
        <v>158090.2</v>
      </c>
    </row>
    <row r="145" spans="1:2" ht="14.25">
      <c r="A145" s="13"/>
      <c r="B145" s="13"/>
    </row>
    <row r="146" spans="1:2" ht="14.25">
      <c r="A146" s="13"/>
      <c r="B146" s="13"/>
    </row>
    <row r="147" spans="1:2" ht="12.75">
      <c r="A147" s="14" t="s">
        <v>85</v>
      </c>
      <c r="B147" s="15"/>
    </row>
    <row r="148" spans="1:2" ht="14.25">
      <c r="A148" s="13"/>
      <c r="B148" s="13"/>
    </row>
    <row r="149" spans="1:2" ht="12.75">
      <c r="A149" s="2" t="s">
        <v>86</v>
      </c>
      <c r="B149" s="9">
        <v>576</v>
      </c>
    </row>
    <row r="150" spans="1:2" ht="12.75">
      <c r="A150" s="2" t="s">
        <v>87</v>
      </c>
      <c r="B150" s="9">
        <v>674</v>
      </c>
    </row>
    <row r="151" spans="1:2" ht="12.75">
      <c r="A151" s="2" t="s">
        <v>88</v>
      </c>
      <c r="B151" s="9">
        <v>90</v>
      </c>
    </row>
    <row r="152" spans="1:2" ht="12.75">
      <c r="A152" s="2" t="s">
        <v>89</v>
      </c>
      <c r="B152" s="9">
        <v>0</v>
      </c>
    </row>
    <row r="153" spans="1:2" ht="12.75">
      <c r="A153" s="2" t="s">
        <v>90</v>
      </c>
      <c r="B153" s="9">
        <v>1730</v>
      </c>
    </row>
    <row r="154" spans="1:2" ht="12.75">
      <c r="A154" s="16" t="s">
        <v>91</v>
      </c>
      <c r="B154" s="9">
        <v>2000</v>
      </c>
    </row>
    <row r="155" spans="1:2" ht="14.25">
      <c r="A155" s="13"/>
      <c r="B155" s="13"/>
    </row>
    <row r="156" spans="1:2" ht="15">
      <c r="A156" s="17" t="s">
        <v>93</v>
      </c>
      <c r="B156" s="18">
        <v>163160.2</v>
      </c>
    </row>
    <row r="158" ht="12.75">
      <c r="A158" t="s">
        <v>106</v>
      </c>
    </row>
    <row r="162" ht="12.75">
      <c r="A162" t="s">
        <v>111</v>
      </c>
    </row>
    <row r="164" ht="12.75">
      <c r="B164" s="20" t="s">
        <v>107</v>
      </c>
    </row>
    <row r="165" ht="12.75">
      <c r="B165" s="20" t="s">
        <v>108</v>
      </c>
    </row>
  </sheetData>
  <sheetProtection/>
  <mergeCells count="3">
    <mergeCell ref="A1:B2"/>
    <mergeCell ref="A22:B22"/>
    <mergeCell ref="A4:B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2009-07-15T12:06:27Z</cp:lastPrinted>
  <dcterms:created xsi:type="dcterms:W3CDTF">2009-07-15T11:15:18Z</dcterms:created>
  <dcterms:modified xsi:type="dcterms:W3CDTF">2009-07-15T13:55:38Z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